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Plan1" sheetId="1" r:id="rId1"/>
    <sheet name="Plan3" sheetId="3" r:id="rId2"/>
  </sheets>
  <calcPr calcId="144525"/>
</workbook>
</file>

<file path=xl/sharedStrings.xml><?xml version="1.0" encoding="utf-8"?>
<sst xmlns="http://schemas.openxmlformats.org/spreadsheetml/2006/main" count="141" uniqueCount="79">
  <si>
    <t>RELAÇÃO DE FISCAIS DOS CONTRATOS - DPE/SE</t>
  </si>
  <si>
    <t>CONTRATADA</t>
  </si>
  <si>
    <t>CONTRATO</t>
  </si>
  <si>
    <t>Contrato n.º 002/2018</t>
  </si>
  <si>
    <t>Contrato n.º 003/2018</t>
  </si>
  <si>
    <t>Contrato n.º 04/2018</t>
  </si>
  <si>
    <t>Contrato n.º 01/2019</t>
  </si>
  <si>
    <t>Contrato n.º 002/2019</t>
  </si>
  <si>
    <t>Contrato n.º 003/2019</t>
  </si>
  <si>
    <t>Contrato n.º 04/2019</t>
  </si>
  <si>
    <t>Contrato n.º 001/2020</t>
  </si>
  <si>
    <t>Contrato n.º 006/2020</t>
  </si>
  <si>
    <t>Contrato n.º 007/2020</t>
  </si>
  <si>
    <t>Contrato n.º 001/2021</t>
  </si>
  <si>
    <t>Contrato n.º 02/2021</t>
  </si>
  <si>
    <t>Contrato n.º 003/2021</t>
  </si>
  <si>
    <t>Contrato n.º 004/2021</t>
  </si>
  <si>
    <t>Contrato n.º 02/2022</t>
  </si>
  <si>
    <t>Contrato n.º 04/2022</t>
  </si>
  <si>
    <t>Contrato n.º 05/2022</t>
  </si>
  <si>
    <t>Contrato n.º 06/2022</t>
  </si>
  <si>
    <t>Contrato n.º 09/2022</t>
  </si>
  <si>
    <t>Contrato n.º 11/2022</t>
  </si>
  <si>
    <t>Contrato n.º 01/2023</t>
  </si>
  <si>
    <t>Contrato nº 02/2023</t>
  </si>
  <si>
    <t>Termo de Adesão a Plataforma de Licitações Eletrônicas</t>
  </si>
  <si>
    <t>Contrato nº 03/2023</t>
  </si>
  <si>
    <t>Contrato nº 04/2023</t>
  </si>
  <si>
    <t>Contrato nº 05/2023</t>
  </si>
  <si>
    <t>Contrato nº 06/2023</t>
  </si>
  <si>
    <t>MEDGEN TECNOLOGIA AVANÇADA EM DNA LTDA.</t>
  </si>
  <si>
    <t>NOVO CONCEITO LOCAÇÃO DE MÃO DE OBRA LTDA.</t>
  </si>
  <si>
    <t>OI S.A.-EM RECUPERAÇÃO JUDICIAL/CLARO S.A.</t>
  </si>
  <si>
    <t>INOVE COMUNICAÇÃO E SERVIÇOS EIRELI</t>
  </si>
  <si>
    <t>ARACAJUCARD LTDA.</t>
  </si>
  <si>
    <t>COMPANHIA DE SANEAMENTO DE SERGIPE - DESO</t>
  </si>
  <si>
    <t>WALTER SOARES DIAS</t>
  </si>
  <si>
    <t>BANCO DO ESTADO DE SERGIPE S.A. - BANESE</t>
  </si>
  <si>
    <t>IVANALDO CORDEIRO BASTOS SANTANA</t>
  </si>
  <si>
    <t>ALLAN SANTOS DA SILVA 03048234578</t>
  </si>
  <si>
    <t>ZDOC - TECNOLOGIA EM DOCUMENTOS E SISTEMAS LTDA.</t>
  </si>
  <si>
    <t>OI S.A. - EM RECUPERAÇÃO JUDICIAL</t>
  </si>
  <si>
    <t>EMPRESA BRASILEIRA DE CORREIOS E TELÉGRAFOS - CORREIOS</t>
  </si>
  <si>
    <t>VARCIRCA &amp; VALE PRESTAÇÃO DE SERVIÇOS LTDA.</t>
  </si>
  <si>
    <t>BRAJUR SEGURANÇA PATRIMONIAL LTDA.</t>
  </si>
  <si>
    <t>UNIVERSAL COMÉRCIO E SERVIÇOS LTDA.</t>
  </si>
  <si>
    <t>NP TECNOLOGIA E GESTÃO DE DADOS LTDA.</t>
  </si>
  <si>
    <t>VIAÇÃO ATLÂNTICO SUL LTDA. - EPP</t>
  </si>
  <si>
    <t>OPEN SOLUÇÕES TRIBUTÁRIAS LTDA.</t>
  </si>
  <si>
    <t>DISLOC LOCAÇÃO DE VEÍCULOS LTDA.</t>
  </si>
  <si>
    <t>BANCO DO BRASIL S.A.</t>
  </si>
  <si>
    <t>LICITANET LICITAÇÕES ELETRÔNICAS EIRELI</t>
  </si>
  <si>
    <t>LIVRARIA E PAPELARIA PRÁTICA LTDA.-ME</t>
  </si>
  <si>
    <t>JULIANA FERREIRA DA SILVA 01547479639.</t>
  </si>
  <si>
    <t>J L PEREIRA ARCHILLA.</t>
  </si>
  <si>
    <t>MÁXIMO COMÉRCIO E DISTRIBUIÇÃO EIRELI - EPP</t>
  </si>
  <si>
    <t>FISCAL  DO CONTRATO</t>
  </si>
  <si>
    <t>RICARDO CORREIA</t>
  </si>
  <si>
    <t>AEREOTUR VIAGENS E OPERAÇÕES TURÍSTICAS LTDA.</t>
  </si>
  <si>
    <t>TRIVALE ADMINISTRAÇÃO LTDA.</t>
  </si>
  <si>
    <t>ENERGISA SERGIPE - DISTRIBUIDORA DE ENERGIA S.A.</t>
  </si>
  <si>
    <t>Contrato Centralizado SEAD n.º 04/2020</t>
  </si>
  <si>
    <t>Contrato Centralizado SEAD n.º 47/2019</t>
  </si>
  <si>
    <t>Contrato Centralizado SEAD n.º 30/2020</t>
  </si>
  <si>
    <t>SYRLENE MARIA BESOUCHET MENDES (EXTRAOFICIAL)</t>
  </si>
  <si>
    <t>RICARDO CORREIA (EXTRAOFICIAL)</t>
  </si>
  <si>
    <t xml:space="preserve">RICARDO CORREIA </t>
  </si>
  <si>
    <t xml:space="preserve">EMERSON SANTOS DE GOIS </t>
  </si>
  <si>
    <t xml:space="preserve">VIVIAN OLIVEIRA COSTA </t>
  </si>
  <si>
    <t>MÔNICA DA SILVA LISBOA</t>
  </si>
  <si>
    <t>Contrato n.º 08/2023</t>
  </si>
  <si>
    <t xml:space="preserve">SYRLENE MARIA BESOUCHET MENDES </t>
  </si>
  <si>
    <t>Contrato n.º 07/2023</t>
  </si>
  <si>
    <t>OBRIGAÇÕES DO FISCAL DE CONTRATO</t>
  </si>
  <si>
    <t>Acompanhar e fiscalizar a execução dos serviços de acordo com o ojeto e as normas especificadas no Contrato, atestar a realização dos serviços e dirimir dúvidas que surjam no curso da execução contratual.</t>
  </si>
  <si>
    <t>PEDRO RAIMUNDO DOS SANTOS JÚNIOR</t>
  </si>
  <si>
    <t>JOSÉ ALOÍSIO DOS SANTOS</t>
  </si>
  <si>
    <t>Contrato n.º 09/2023</t>
  </si>
  <si>
    <t>Contrato n.º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</si>
</sst>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.4499999999999993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82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A34" zoomScale="85" zoomScaleNormal="85" workbookViewId="0">
      <selection activeCell="C35" sqref="C35"/>
    </sheetView>
  </sheetViews>
  <sheetFormatPr defaultRowHeight="15" x14ac:dyDescent="0.25"/>
  <cols>
    <col min="1" max="1" width="26.7109375" customWidth="1"/>
    <col min="2" max="2" width="26.85546875" customWidth="1"/>
    <col min="3" max="3" width="24.85546875" style="12" customWidth="1"/>
    <col min="4" max="4" width="38.85546875" style="12" customWidth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9" t="s">
        <v>1</v>
      </c>
      <c r="B2" s="9" t="s">
        <v>2</v>
      </c>
      <c r="C2" s="9" t="s">
        <v>56</v>
      </c>
      <c r="D2" s="9" t="s">
        <v>73</v>
      </c>
    </row>
    <row r="3" spans="1:4" ht="90" x14ac:dyDescent="0.25">
      <c r="A3" s="2" t="s">
        <v>30</v>
      </c>
      <c r="B3" s="3" t="s">
        <v>3</v>
      </c>
      <c r="C3" s="1" t="s">
        <v>64</v>
      </c>
      <c r="D3" s="14" t="s">
        <v>74</v>
      </c>
    </row>
    <row r="4" spans="1:4" ht="90" x14ac:dyDescent="0.25">
      <c r="A4" s="2" t="s">
        <v>31</v>
      </c>
      <c r="B4" s="3" t="s">
        <v>4</v>
      </c>
      <c r="C4" s="1" t="s">
        <v>57</v>
      </c>
      <c r="D4" s="14" t="s">
        <v>74</v>
      </c>
    </row>
    <row r="5" spans="1:4" ht="90" x14ac:dyDescent="0.25">
      <c r="A5" s="2" t="s">
        <v>32</v>
      </c>
      <c r="B5" s="4" t="s">
        <v>5</v>
      </c>
      <c r="C5" s="1" t="s">
        <v>65</v>
      </c>
      <c r="D5" s="14" t="s">
        <v>74</v>
      </c>
    </row>
    <row r="6" spans="1:4" ht="90" x14ac:dyDescent="0.25">
      <c r="A6" s="2" t="s">
        <v>33</v>
      </c>
      <c r="B6" s="3" t="s">
        <v>6</v>
      </c>
      <c r="C6" s="1" t="s">
        <v>57</v>
      </c>
      <c r="D6" s="14" t="s">
        <v>74</v>
      </c>
    </row>
    <row r="7" spans="1:4" ht="90" x14ac:dyDescent="0.25">
      <c r="A7" s="5" t="s">
        <v>34</v>
      </c>
      <c r="B7" s="3" t="s">
        <v>7</v>
      </c>
      <c r="C7" s="1" t="s">
        <v>57</v>
      </c>
      <c r="D7" s="14" t="s">
        <v>74</v>
      </c>
    </row>
    <row r="8" spans="1:4" ht="90" x14ac:dyDescent="0.25">
      <c r="A8" s="2" t="s">
        <v>35</v>
      </c>
      <c r="B8" s="3" t="s">
        <v>8</v>
      </c>
      <c r="C8" s="1" t="s">
        <v>57</v>
      </c>
      <c r="D8" s="14" t="s">
        <v>74</v>
      </c>
    </row>
    <row r="9" spans="1:4" ht="90" x14ac:dyDescent="0.25">
      <c r="A9" s="5" t="s">
        <v>36</v>
      </c>
      <c r="B9" s="3" t="s">
        <v>9</v>
      </c>
      <c r="C9" s="1" t="s">
        <v>57</v>
      </c>
      <c r="D9" s="14" t="s">
        <v>74</v>
      </c>
    </row>
    <row r="10" spans="1:4" ht="90" x14ac:dyDescent="0.25">
      <c r="A10" s="5" t="s">
        <v>37</v>
      </c>
      <c r="B10" s="3" t="s">
        <v>10</v>
      </c>
      <c r="C10" s="1" t="s">
        <v>69</v>
      </c>
      <c r="D10" s="14" t="s">
        <v>74</v>
      </c>
    </row>
    <row r="11" spans="1:4" ht="90" x14ac:dyDescent="0.25">
      <c r="A11" s="2" t="s">
        <v>38</v>
      </c>
      <c r="B11" s="3" t="s">
        <v>11</v>
      </c>
      <c r="C11" s="1" t="s">
        <v>57</v>
      </c>
      <c r="D11" s="14" t="s">
        <v>74</v>
      </c>
    </row>
    <row r="12" spans="1:4" ht="90" x14ac:dyDescent="0.25">
      <c r="A12" s="2" t="s">
        <v>39</v>
      </c>
      <c r="B12" s="3" t="s">
        <v>12</v>
      </c>
      <c r="C12" s="1" t="s">
        <v>76</v>
      </c>
      <c r="D12" s="14" t="s">
        <v>74</v>
      </c>
    </row>
    <row r="13" spans="1:4" ht="90" x14ac:dyDescent="0.25">
      <c r="A13" s="2" t="s">
        <v>40</v>
      </c>
      <c r="B13" s="3" t="s">
        <v>13</v>
      </c>
      <c r="C13" s="1" t="s">
        <v>75</v>
      </c>
      <c r="D13" s="14" t="s">
        <v>74</v>
      </c>
    </row>
    <row r="14" spans="1:4" ht="90" x14ac:dyDescent="0.25">
      <c r="A14" s="5" t="s">
        <v>41</v>
      </c>
      <c r="B14" s="3" t="s">
        <v>14</v>
      </c>
      <c r="C14" s="1" t="s">
        <v>75</v>
      </c>
      <c r="D14" s="14" t="s">
        <v>74</v>
      </c>
    </row>
    <row r="15" spans="1:4" ht="90" x14ac:dyDescent="0.25">
      <c r="A15" s="2" t="s">
        <v>42</v>
      </c>
      <c r="B15" s="3" t="s">
        <v>15</v>
      </c>
      <c r="C15" s="1" t="s">
        <v>57</v>
      </c>
      <c r="D15" s="14" t="s">
        <v>74</v>
      </c>
    </row>
    <row r="16" spans="1:4" ht="90" x14ac:dyDescent="0.25">
      <c r="A16" s="2" t="s">
        <v>43</v>
      </c>
      <c r="B16" s="3" t="s">
        <v>16</v>
      </c>
      <c r="C16" s="1" t="s">
        <v>66</v>
      </c>
      <c r="D16" s="14" t="s">
        <v>74</v>
      </c>
    </row>
    <row r="17" spans="1:4" ht="90" x14ac:dyDescent="0.25">
      <c r="A17" s="5" t="s">
        <v>44</v>
      </c>
      <c r="B17" s="4" t="s">
        <v>17</v>
      </c>
      <c r="C17" s="1" t="s">
        <v>57</v>
      </c>
      <c r="D17" s="14" t="s">
        <v>74</v>
      </c>
    </row>
    <row r="18" spans="1:4" ht="90" x14ac:dyDescent="0.25">
      <c r="A18" s="5" t="s">
        <v>45</v>
      </c>
      <c r="B18" s="3" t="s">
        <v>18</v>
      </c>
      <c r="C18" s="1" t="s">
        <v>57</v>
      </c>
      <c r="D18" s="14" t="s">
        <v>74</v>
      </c>
    </row>
    <row r="19" spans="1:4" ht="90" x14ac:dyDescent="0.25">
      <c r="A19" s="6" t="s">
        <v>46</v>
      </c>
      <c r="B19" s="7" t="s">
        <v>19</v>
      </c>
      <c r="C19" s="1" t="s">
        <v>67</v>
      </c>
      <c r="D19" s="14" t="s">
        <v>74</v>
      </c>
    </row>
    <row r="20" spans="1:4" ht="90" x14ac:dyDescent="0.25">
      <c r="A20" s="6" t="s">
        <v>47</v>
      </c>
      <c r="B20" s="7" t="s">
        <v>20</v>
      </c>
      <c r="C20" s="1" t="s">
        <v>66</v>
      </c>
      <c r="D20" s="14" t="s">
        <v>74</v>
      </c>
    </row>
    <row r="21" spans="1:4" ht="90" x14ac:dyDescent="0.25">
      <c r="A21" s="6" t="s">
        <v>47</v>
      </c>
      <c r="B21" s="7" t="s">
        <v>21</v>
      </c>
      <c r="C21" s="1" t="s">
        <v>66</v>
      </c>
      <c r="D21" s="14" t="s">
        <v>74</v>
      </c>
    </row>
    <row r="22" spans="1:4" ht="90" x14ac:dyDescent="0.25">
      <c r="A22" s="6" t="s">
        <v>48</v>
      </c>
      <c r="B22" s="7" t="s">
        <v>22</v>
      </c>
      <c r="C22" s="1" t="s">
        <v>68</v>
      </c>
      <c r="D22" s="14" t="s">
        <v>74</v>
      </c>
    </row>
    <row r="23" spans="1:4" ht="90" x14ac:dyDescent="0.25">
      <c r="A23" s="7" t="s">
        <v>49</v>
      </c>
      <c r="B23" s="8" t="s">
        <v>23</v>
      </c>
      <c r="C23" s="1" t="s">
        <v>57</v>
      </c>
      <c r="D23" s="14" t="s">
        <v>74</v>
      </c>
    </row>
    <row r="24" spans="1:4" ht="90" x14ac:dyDescent="0.25">
      <c r="A24" s="6" t="s">
        <v>50</v>
      </c>
      <c r="B24" s="7" t="s">
        <v>24</v>
      </c>
      <c r="C24" s="1" t="s">
        <v>57</v>
      </c>
      <c r="D24" s="14" t="s">
        <v>74</v>
      </c>
    </row>
    <row r="25" spans="1:4" ht="90" x14ac:dyDescent="0.25">
      <c r="A25" s="7" t="s">
        <v>51</v>
      </c>
      <c r="B25" s="7" t="s">
        <v>25</v>
      </c>
      <c r="C25" s="1" t="s">
        <v>57</v>
      </c>
      <c r="D25" s="14" t="s">
        <v>74</v>
      </c>
    </row>
    <row r="26" spans="1:4" ht="90" x14ac:dyDescent="0.25">
      <c r="A26" s="7" t="s">
        <v>52</v>
      </c>
      <c r="B26" s="7" t="s">
        <v>26</v>
      </c>
      <c r="C26" s="1" t="s">
        <v>57</v>
      </c>
      <c r="D26" s="14" t="s">
        <v>74</v>
      </c>
    </row>
    <row r="27" spans="1:4" ht="90" x14ac:dyDescent="0.25">
      <c r="A27" s="6" t="s">
        <v>53</v>
      </c>
      <c r="B27" s="7" t="s">
        <v>27</v>
      </c>
      <c r="C27" s="1" t="s">
        <v>57</v>
      </c>
      <c r="D27" s="14" t="s">
        <v>74</v>
      </c>
    </row>
    <row r="28" spans="1:4" ht="90" x14ac:dyDescent="0.25">
      <c r="A28" s="7" t="s">
        <v>54</v>
      </c>
      <c r="B28" s="7" t="s">
        <v>28</v>
      </c>
      <c r="C28" s="1" t="s">
        <v>57</v>
      </c>
      <c r="D28" s="14" t="s">
        <v>74</v>
      </c>
    </row>
    <row r="29" spans="1:4" ht="90" x14ac:dyDescent="0.25">
      <c r="A29" s="7" t="s">
        <v>55</v>
      </c>
      <c r="B29" s="7" t="s">
        <v>29</v>
      </c>
      <c r="C29" s="1" t="s">
        <v>57</v>
      </c>
      <c r="D29" s="14" t="s">
        <v>74</v>
      </c>
    </row>
    <row r="30" spans="1:4" ht="90" x14ac:dyDescent="0.25">
      <c r="A30" s="10" t="s">
        <v>58</v>
      </c>
      <c r="B30" s="4" t="s">
        <v>61</v>
      </c>
      <c r="C30" s="1" t="s">
        <v>57</v>
      </c>
      <c r="D30" s="14" t="s">
        <v>74</v>
      </c>
    </row>
    <row r="31" spans="1:4" ht="90" x14ac:dyDescent="0.25">
      <c r="A31" s="11" t="s">
        <v>59</v>
      </c>
      <c r="B31" s="1" t="s">
        <v>62</v>
      </c>
      <c r="C31" s="1" t="s">
        <v>57</v>
      </c>
      <c r="D31" s="14" t="s">
        <v>74</v>
      </c>
    </row>
    <row r="32" spans="1:4" ht="90" x14ac:dyDescent="0.25">
      <c r="A32" s="2" t="s">
        <v>60</v>
      </c>
      <c r="B32" s="3" t="s">
        <v>63</v>
      </c>
      <c r="C32" s="1" t="s">
        <v>57</v>
      </c>
      <c r="D32" s="14" t="s">
        <v>74</v>
      </c>
    </row>
    <row r="33" spans="1:4" ht="90" x14ac:dyDescent="0.25">
      <c r="A33" s="2" t="s">
        <v>30</v>
      </c>
      <c r="B33" s="13" t="s">
        <v>72</v>
      </c>
      <c r="C33" s="1" t="s">
        <v>71</v>
      </c>
      <c r="D33" s="14" t="s">
        <v>74</v>
      </c>
    </row>
    <row r="34" spans="1:4" ht="90" x14ac:dyDescent="0.25">
      <c r="A34" s="2" t="s">
        <v>30</v>
      </c>
      <c r="B34" s="13" t="s">
        <v>70</v>
      </c>
      <c r="C34" s="1" t="s">
        <v>71</v>
      </c>
      <c r="D34" s="14" t="s">
        <v>74</v>
      </c>
    </row>
    <row r="35" spans="1:4" ht="90" x14ac:dyDescent="0.25">
      <c r="A35" s="1" t="s">
        <v>49</v>
      </c>
      <c r="B35" s="13" t="s">
        <v>77</v>
      </c>
      <c r="C35" s="1" t="s">
        <v>57</v>
      </c>
      <c r="D35" s="14" t="s">
        <v>74</v>
      </c>
    </row>
    <row r="36" spans="1:4" ht="90" x14ac:dyDescent="0.25">
      <c r="A36" s="1" t="s">
        <v>55</v>
      </c>
      <c r="B36" s="13" t="s">
        <v>78</v>
      </c>
      <c r="C36" s="1" t="s">
        <v>57</v>
      </c>
      <c r="D36" s="14" t="s">
        <v>74</v>
      </c>
    </row>
  </sheetData>
  <mergeCells count="1">
    <mergeCell ref="A1:D1"/>
  </mergeCells>
  <conditionalFormatting sqref="B13">
    <cfRule type="expression" dxfId="81" priority="54" stopIfTrue="1">
      <formula>IF($G13=0,0,IF($G13-#REF!&lt;=0,1,0))</formula>
    </cfRule>
    <cfRule type="expression" dxfId="80" priority="55" stopIfTrue="1">
      <formula>IF($G13-#REF!&gt;0,IF($G13-#REF!&lt;30,1,0),0)</formula>
    </cfRule>
    <cfRule type="expression" dxfId="79" priority="56" stopIfTrue="1">
      <formula>IF($G13-#REF!&gt;0,IF($G13-#REF!&lt;60,1,0),0)</formula>
    </cfRule>
    <cfRule type="expression" dxfId="78" priority="57" stopIfTrue="1">
      <formula>IF($G13-#REF!&gt;0,IF($G13-#REF!&lt;90,1,0),0)</formula>
    </cfRule>
  </conditionalFormatting>
  <conditionalFormatting sqref="B8 B14 B10 B17:B18">
    <cfRule type="expression" dxfId="77" priority="58" stopIfTrue="1">
      <formula>IF($G8=0,0,IF($G8-#REF!&lt;=0,1,0))</formula>
    </cfRule>
    <cfRule type="expression" dxfId="76" priority="59" stopIfTrue="1">
      <formula>IF($G8-#REF!&gt;0,IF($G8-#REF!&lt;30,1,0),0)</formula>
    </cfRule>
    <cfRule type="expression" dxfId="75" priority="60" stopIfTrue="1">
      <formula>IF($G8-#REF!&gt;0,IF($G8-#REF!&lt;60,1,0),0)</formula>
    </cfRule>
    <cfRule type="expression" dxfId="74" priority="61" stopIfTrue="1">
      <formula>IF($G8-#REF!&gt;0,IF($G8-#REF!&lt;90,1,0),0)</formula>
    </cfRule>
    <cfRule type="expression" dxfId="73" priority="62" stopIfTrue="1">
      <formula>IF($G8-#REF!&gt;0,IF($G8-#REF!&lt;180,1,0),0)</formula>
    </cfRule>
  </conditionalFormatting>
  <conditionalFormatting sqref="B9">
    <cfRule type="expression" dxfId="72" priority="63" stopIfTrue="1">
      <formula>IF($G9-#REF!&gt;0,IF($G9-#REF!&lt;90,1,0),0)</formula>
    </cfRule>
    <cfRule type="expression" dxfId="71" priority="64" stopIfTrue="1">
      <formula>IF($G9-#REF!&gt;0,IF($G9-#REF!&lt;60,1,0),0)</formula>
    </cfRule>
    <cfRule type="expression" dxfId="70" priority="65" stopIfTrue="1">
      <formula>IF($G9-#REF!&gt;0,IF($G9-#REF!&lt;30,1,0),0)</formula>
    </cfRule>
    <cfRule type="expression" dxfId="69" priority="66" stopIfTrue="1">
      <formula>IF($G9=0,0,IF($G9-#REF!&lt;=0,1,0))</formula>
    </cfRule>
  </conditionalFormatting>
  <conditionalFormatting sqref="B3">
    <cfRule type="expression" dxfId="68" priority="67" stopIfTrue="1">
      <formula>IF($G3-#REF!&gt;0,IF($G3-#REF!&lt;90,1,0),0)</formula>
    </cfRule>
  </conditionalFormatting>
  <conditionalFormatting sqref="B3">
    <cfRule type="expression" dxfId="67" priority="68" stopIfTrue="1">
      <formula>IF($G3=0,0,IF($G3-#REF!&lt;=0,1,0))</formula>
    </cfRule>
    <cfRule type="expression" dxfId="66" priority="69" stopIfTrue="1">
      <formula>IF($G3-#REF!&gt;0,IF($G3-#REF!&lt;30,1,0),0)</formula>
    </cfRule>
    <cfRule type="expression" dxfId="65" priority="70" stopIfTrue="1">
      <formula>IF($G3-#REF!&gt;0,IF($G3-#REF!&lt;60,1,0),0)</formula>
    </cfRule>
  </conditionalFormatting>
  <conditionalFormatting sqref="B11">
    <cfRule type="expression" dxfId="64" priority="71" stopIfTrue="1">
      <formula>IF($G11-#REF!&gt;0,IF($G11-#REF!&lt;90,1,0),0)</formula>
    </cfRule>
    <cfRule type="expression" dxfId="63" priority="72" stopIfTrue="1">
      <formula>IF($G11-#REF!&gt;0,IF($G11-#REF!&lt;60,1,0),0)</formula>
    </cfRule>
    <cfRule type="expression" dxfId="62" priority="73" stopIfTrue="1">
      <formula>IF($G11-#REF!&gt;0,IF($G11-#REF!&lt;30,1,0),0)</formula>
    </cfRule>
    <cfRule type="expression" dxfId="61" priority="74" stopIfTrue="1">
      <formula>IF($G11=0,0,IF($G11-#REF!&lt;=0,1,0))</formula>
    </cfRule>
  </conditionalFormatting>
  <conditionalFormatting sqref="B4:B5 B7 B12">
    <cfRule type="expression" dxfId="60" priority="75" stopIfTrue="1">
      <formula>IF($G4=0,0,IF($G4-#REF!&lt;=0,1,0))</formula>
    </cfRule>
    <cfRule type="expression" dxfId="59" priority="76" stopIfTrue="1">
      <formula>IF($G4-#REF!&gt;0,IF($G4-#REF!&lt;30,1,0),0)</formula>
    </cfRule>
    <cfRule type="expression" dxfId="58" priority="77" stopIfTrue="1">
      <formula>IF($G4-#REF!&gt;0,IF($G4-#REF!&lt;60,1,0),0)</formula>
    </cfRule>
    <cfRule type="expression" dxfId="57" priority="78" stopIfTrue="1">
      <formula>IF($G4-#REF!&gt;0,IF($G4-#REF!&lt;90,1,0),0)</formula>
    </cfRule>
  </conditionalFormatting>
  <conditionalFormatting sqref="B6">
    <cfRule type="expression" dxfId="56" priority="79" stopIfTrue="1">
      <formula>IF($G6=0,0,IF($G6-#REF!&lt;=0,1,0))</formula>
    </cfRule>
    <cfRule type="expression" dxfId="55" priority="80" stopIfTrue="1">
      <formula>IF($G6-#REF!&gt;0,IF($G6-#REF!&lt;30,1,0),0)</formula>
    </cfRule>
    <cfRule type="expression" dxfId="54" priority="81" stopIfTrue="1">
      <formula>IF($G6-#REF!&gt;0,IF($G6-#REF!&lt;30,1,0),0)</formula>
    </cfRule>
    <cfRule type="expression" dxfId="53" priority="82" stopIfTrue="1">
      <formula>IF($G6-#REF!&gt;0,IF($G6-#REF!&lt;90,1,0),0)</formula>
    </cfRule>
  </conditionalFormatting>
  <conditionalFormatting sqref="A13">
    <cfRule type="expression" dxfId="52" priority="25" stopIfTrue="1">
      <formula>IF($G13=0,0,IF($G13-#REF!&lt;=0,1,0))</formula>
    </cfRule>
    <cfRule type="expression" dxfId="51" priority="26" stopIfTrue="1">
      <formula>IF($G13-#REF!&gt;0,IF($G13-#REF!&lt;30,1,0),0)</formula>
    </cfRule>
    <cfRule type="expression" dxfId="50" priority="27" stopIfTrue="1">
      <formula>IF($G13-#REF!&gt;0,IF($G13-#REF!&lt;60,1,0),0)</formula>
    </cfRule>
    <cfRule type="expression" dxfId="49" priority="28" stopIfTrue="1">
      <formula>IF($G13-#REF!&gt;0,IF($G13-#REF!&lt;90,1,0),0)</formula>
    </cfRule>
  </conditionalFormatting>
  <conditionalFormatting sqref="A8 A14 A10 A17:A18">
    <cfRule type="expression" dxfId="48" priority="29" stopIfTrue="1">
      <formula>IF($G8=0,0,IF($G8-#REF!&lt;=0,1,0))</formula>
    </cfRule>
    <cfRule type="expression" dxfId="47" priority="30" stopIfTrue="1">
      <formula>IF($G8-#REF!&gt;0,IF($G8-#REF!&lt;30,1,0),0)</formula>
    </cfRule>
    <cfRule type="expression" dxfId="46" priority="31" stopIfTrue="1">
      <formula>IF($G8-#REF!&gt;0,IF($G8-#REF!&lt;60,1,0),0)</formula>
    </cfRule>
    <cfRule type="expression" dxfId="45" priority="32" stopIfTrue="1">
      <formula>IF($G8-#REF!&gt;0,IF($G8-#REF!&lt;90,1,0),0)</formula>
    </cfRule>
    <cfRule type="expression" dxfId="44" priority="33" stopIfTrue="1">
      <formula>IF($G8-#REF!&gt;0,IF($G8-#REF!&lt;180,1,0),0)</formula>
    </cfRule>
  </conditionalFormatting>
  <conditionalFormatting sqref="A9">
    <cfRule type="expression" dxfId="43" priority="34" stopIfTrue="1">
      <formula>IF($G9-#REF!&gt;0,IF($G9-#REF!&lt;90,1,0),0)</formula>
    </cfRule>
    <cfRule type="expression" dxfId="42" priority="35" stopIfTrue="1">
      <formula>IF($G9-#REF!&gt;0,IF($G9-#REF!&lt;60,1,0),0)</formula>
    </cfRule>
    <cfRule type="expression" dxfId="41" priority="36" stopIfTrue="1">
      <formula>IF($G9-#REF!&gt;0,IF($G9-#REF!&lt;30,1,0),0)</formula>
    </cfRule>
    <cfRule type="expression" dxfId="40" priority="37" stopIfTrue="1">
      <formula>IF($G9=0,0,IF($G9-#REF!&lt;=0,1,0))</formula>
    </cfRule>
  </conditionalFormatting>
  <conditionalFormatting sqref="A3">
    <cfRule type="expression" dxfId="39" priority="38" stopIfTrue="1">
      <formula>IF($G3-#REF!&gt;0,IF($G3-#REF!&lt;90,1,0),0)</formula>
    </cfRule>
  </conditionalFormatting>
  <conditionalFormatting sqref="A3">
    <cfRule type="expression" dxfId="38" priority="39" stopIfTrue="1">
      <formula>IF($G3=0,0,IF($G3-#REF!&lt;=0,1,0))</formula>
    </cfRule>
    <cfRule type="expression" dxfId="37" priority="40" stopIfTrue="1">
      <formula>IF($G3-#REF!&gt;0,IF($G3-#REF!&lt;30,1,0),0)</formula>
    </cfRule>
    <cfRule type="expression" dxfId="36" priority="41" stopIfTrue="1">
      <formula>IF($G3-#REF!&gt;0,IF($G3-#REF!&lt;60,1,0),0)</formula>
    </cfRule>
  </conditionalFormatting>
  <conditionalFormatting sqref="A11">
    <cfRule type="expression" dxfId="35" priority="42" stopIfTrue="1">
      <formula>IF($G11-#REF!&gt;0,IF($G11-#REF!&lt;90,1,0),0)</formula>
    </cfRule>
    <cfRule type="expression" dxfId="34" priority="43" stopIfTrue="1">
      <formula>IF($G11-#REF!&gt;0,IF($G11-#REF!&lt;60,1,0),0)</formula>
    </cfRule>
    <cfRule type="expression" dxfId="33" priority="44" stopIfTrue="1">
      <formula>IF($G11-#REF!&gt;0,IF($G11-#REF!&lt;30,1,0),0)</formula>
    </cfRule>
    <cfRule type="expression" dxfId="32" priority="45" stopIfTrue="1">
      <formula>IF($G11=0,0,IF($G11-#REF!&lt;=0,1,0))</formula>
    </cfRule>
  </conditionalFormatting>
  <conditionalFormatting sqref="A4:A5 A7 A12">
    <cfRule type="expression" dxfId="31" priority="46" stopIfTrue="1">
      <formula>IF($G4=0,0,IF($G4-#REF!&lt;=0,1,0))</formula>
    </cfRule>
    <cfRule type="expression" dxfId="30" priority="47" stopIfTrue="1">
      <formula>IF($G4-#REF!&gt;0,IF($G4-#REF!&lt;30,1,0),0)</formula>
    </cfRule>
    <cfRule type="expression" dxfId="29" priority="48" stopIfTrue="1">
      <formula>IF($G4-#REF!&gt;0,IF($G4-#REF!&lt;60,1,0),0)</formula>
    </cfRule>
    <cfRule type="expression" dxfId="28" priority="49" stopIfTrue="1">
      <formula>IF($G4-#REF!&gt;0,IF($G4-#REF!&lt;90,1,0),0)</formula>
    </cfRule>
  </conditionalFormatting>
  <conditionalFormatting sqref="A6">
    <cfRule type="expression" dxfId="27" priority="50" stopIfTrue="1">
      <formula>IF($G6=0,0,IF($G6-#REF!&lt;=0,1,0))</formula>
    </cfRule>
    <cfRule type="expression" dxfId="26" priority="51" stopIfTrue="1">
      <formula>IF($G6-#REF!&gt;0,IF($G6-#REF!&lt;30,1,0),0)</formula>
    </cfRule>
    <cfRule type="expression" dxfId="25" priority="52" stopIfTrue="1">
      <formula>IF($G6-#REF!&gt;0,IF($G6-#REF!&lt;30,1,0),0)</formula>
    </cfRule>
    <cfRule type="expression" dxfId="24" priority="53" stopIfTrue="1">
      <formula>IF($G6-#REF!&gt;0,IF($G6-#REF!&lt;90,1,0),0)</formula>
    </cfRule>
  </conditionalFormatting>
  <conditionalFormatting sqref="A30">
    <cfRule type="expression" dxfId="23" priority="17" stopIfTrue="1">
      <formula>IF($H30=0,0,IF($H30-#REF!&lt;=0,1,0))</formula>
    </cfRule>
  </conditionalFormatting>
  <conditionalFormatting sqref="A30">
    <cfRule type="expression" dxfId="22" priority="18" stopIfTrue="1">
      <formula>IF($H$3-#REF!&gt;0,IF($H$3-#REF!&lt;30,1,0),0)</formula>
    </cfRule>
    <cfRule type="expression" dxfId="21" priority="19" stopIfTrue="1">
      <formula>IF($H$3-#REF!&gt;0,IF($H$3-#REF!&lt;60,1,0),0)</formula>
    </cfRule>
    <cfRule type="expression" dxfId="20" priority="20" stopIfTrue="1">
      <formula>IF($H$3-#REF!&gt;0,IF($H$3-#REF!&lt;90,1,0),0)</formula>
    </cfRule>
  </conditionalFormatting>
  <conditionalFormatting sqref="A31">
    <cfRule type="expression" dxfId="19" priority="21" stopIfTrue="1">
      <formula>IF($H31=0,0,IF($H31-#REF!&lt;=0,1,0))</formula>
    </cfRule>
    <cfRule type="expression" dxfId="18" priority="22" stopIfTrue="1">
      <formula>IF($H$4-#REF!&gt;0,IF($H$4-#REF!&lt;30,1,0),0)</formula>
    </cfRule>
    <cfRule type="expression" dxfId="17" priority="23" stopIfTrue="1">
      <formula>IF($H$4-#REF!&gt;0,IF($H$4-#REF!&lt;60,1,0),0)</formula>
    </cfRule>
    <cfRule type="expression" dxfId="16" priority="24" stopIfTrue="1">
      <formula>IF($H$4-#REF!&gt;0,IF($H$4-#REF!&lt;90,1,0),0)</formula>
    </cfRule>
  </conditionalFormatting>
  <conditionalFormatting sqref="B30">
    <cfRule type="expression" dxfId="15" priority="9" stopIfTrue="1">
      <formula>IF($H30=0,0,IF($H30-#REF!&lt;=0,1,0))</formula>
    </cfRule>
  </conditionalFormatting>
  <conditionalFormatting sqref="B30">
    <cfRule type="expression" dxfId="14" priority="10" stopIfTrue="1">
      <formula>IF($H$3-#REF!&gt;0,IF($H$3-#REF!&lt;30,1,0),0)</formula>
    </cfRule>
    <cfRule type="expression" dxfId="13" priority="11" stopIfTrue="1">
      <formula>IF($H$3-#REF!&gt;0,IF($H$3-#REF!&lt;60,1,0),0)</formula>
    </cfRule>
    <cfRule type="expression" dxfId="12" priority="12" stopIfTrue="1">
      <formula>IF($H$3-#REF!&gt;0,IF($H$3-#REF!&lt;90,1,0),0)</formula>
    </cfRule>
  </conditionalFormatting>
  <conditionalFormatting sqref="B31">
    <cfRule type="expression" dxfId="11" priority="13" stopIfTrue="1">
      <formula>IF($H31=0,0,IF($H31-#REF!&lt;=0,1,0))</formula>
    </cfRule>
    <cfRule type="expression" dxfId="10" priority="14" stopIfTrue="1">
      <formula>IF($H$4-#REF!&gt;0,IF($H$4-#REF!&lt;30,1,0),0)</formula>
    </cfRule>
    <cfRule type="expression" dxfId="9" priority="15" stopIfTrue="1">
      <formula>IF($H$4-#REF!&gt;0,IF($H$4-#REF!&lt;60,1,0),0)</formula>
    </cfRule>
    <cfRule type="expression" dxfId="8" priority="16" stopIfTrue="1">
      <formula>IF($H$4-#REF!&gt;0,IF($H$4-#REF!&lt;90,1,0),0)</formula>
    </cfRule>
  </conditionalFormatting>
  <conditionalFormatting sqref="A34">
    <cfRule type="expression" dxfId="7" priority="5" stopIfTrue="1">
      <formula>IF($G34-#REF!&gt;0,IF($G34-#REF!&lt;90,1,0),0)</formula>
    </cfRule>
  </conditionalFormatting>
  <conditionalFormatting sqref="A34">
    <cfRule type="expression" dxfId="6" priority="6" stopIfTrue="1">
      <formula>IF($G34=0,0,IF($G34-#REF!&lt;=0,1,0))</formula>
    </cfRule>
    <cfRule type="expression" dxfId="5" priority="7" stopIfTrue="1">
      <formula>IF($G34-#REF!&gt;0,IF($G34-#REF!&lt;30,1,0),0)</formula>
    </cfRule>
    <cfRule type="expression" dxfId="4" priority="8" stopIfTrue="1">
      <formula>IF($G34-#REF!&gt;0,IF($G34-#REF!&lt;60,1,0),0)</formula>
    </cfRule>
  </conditionalFormatting>
  <conditionalFormatting sqref="A33">
    <cfRule type="expression" dxfId="3" priority="1" stopIfTrue="1">
      <formula>IF($G33-#REF!&gt;0,IF($G33-#REF!&lt;90,1,0),0)</formula>
    </cfRule>
  </conditionalFormatting>
  <conditionalFormatting sqref="A33">
    <cfRule type="expression" dxfId="2" priority="2" stopIfTrue="1">
      <formula>IF($G33=0,0,IF($G33-#REF!&lt;=0,1,0))</formula>
    </cfRule>
    <cfRule type="expression" dxfId="1" priority="3" stopIfTrue="1">
      <formula>IF($G33-#REF!&gt;0,IF($G33-#REF!&lt;30,1,0),0)</formula>
    </cfRule>
    <cfRule type="expression" dxfId="0" priority="4" stopIfTrue="1">
      <formula>IF($G33-#REF!&gt;0,IF($G33-#REF!&lt;60,1,0),0)</formula>
    </cfRule>
  </conditionalFormatting>
  <hyperlinks>
    <hyperlink ref="A30" location="Aereotur!A1" display="AEROTUR"/>
  </hyperlink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ennzo.azevedo</dc:creator>
  <cp:lastModifiedBy>ennzo.azevedo</cp:lastModifiedBy>
  <cp:lastPrinted>2023-07-18T12:37:51Z</cp:lastPrinted>
  <dcterms:created xsi:type="dcterms:W3CDTF">2023-07-17T15:51:07Z</dcterms:created>
  <dcterms:modified xsi:type="dcterms:W3CDTF">2023-09-11T14:49:20Z</dcterms:modified>
</cp:coreProperties>
</file>